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<sst xmlns="http://schemas.openxmlformats.org/spreadsheetml/2006/main" count="54" uniqueCount="43">
  <si>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</si>
  <si>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</si>
  <si>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</si>
  <si>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</si>
  <si>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</si>
  <si>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</si>
  <si>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</si>
  <si>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</si>
  <si>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</si>
  <si>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截止2022年12月31日昌吉州政府专项债务限额、余额情况表</t>
  </si>
  <si>
    <t>单位：亿元</t>
  </si>
  <si>
    <t>行政区划名称</t>
  </si>
  <si>
    <t>截止2021年12月31日政府专项债务限额总额</t>
  </si>
  <si>
    <t>本年新增专项债务限额</t>
  </si>
  <si>
    <t>本年调减专项债券限额</t>
  </si>
  <si>
    <t>调整后政府专项债务限额总额</t>
  </si>
  <si>
    <t>截止2022年12月政府专项债务余额</t>
  </si>
  <si>
    <t>VALID#</t>
  </si>
  <si>
    <t>65</t>
  </si>
  <si>
    <t>昌吉回族自治州</t>
  </si>
  <si>
    <t>6500</t>
  </si>
  <si>
    <t>大本级</t>
  </si>
  <si>
    <t xml:space="preserve"> 其中：准东经济开发区</t>
  </si>
  <si>
    <t>6501</t>
  </si>
  <si>
    <t xml:space="preserve">       农高区</t>
  </si>
  <si>
    <t>6502</t>
  </si>
  <si>
    <t>区县级合计</t>
  </si>
  <si>
    <t>6504</t>
  </si>
  <si>
    <t>昌吉市</t>
  </si>
  <si>
    <t>6505</t>
  </si>
  <si>
    <t xml:space="preserve"> 其中：高新区</t>
  </si>
  <si>
    <t>6523</t>
  </si>
  <si>
    <t>阜康市</t>
  </si>
  <si>
    <t>6527</t>
  </si>
  <si>
    <t>呼图壁县</t>
  </si>
  <si>
    <t>6528</t>
  </si>
  <si>
    <t>玛纳斯县</t>
  </si>
  <si>
    <t>6529</t>
  </si>
  <si>
    <t>奇台县</t>
  </si>
  <si>
    <t>6530</t>
  </si>
  <si>
    <t>吉木萨尔县</t>
  </si>
  <si>
    <t>6531</t>
  </si>
  <si>
    <t>木垒哈萨克自治县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</si>
</sst>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7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25" fillId="24" borderId="4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topLeftCell="C1" workbookViewId="0">
      <pane ySplit="7" topLeftCell="A8" activePane="bottomLeft" state="frozen"/>
      <selection/>
      <selection pane="bottomLeft" activeCell="I5" sqref="I5"/>
    </sheetView>
  </sheetViews>
  <sheetFormatPr defaultColWidth="10" defaultRowHeight="13.5" outlineLevelCol="7"/>
  <cols>
    <col min="1" max="2" width="9" hidden="1"/>
    <col min="3" max="3" width="20.5" customWidth="1"/>
    <col min="4" max="4" width="19.6333333333333" style="2" customWidth="1"/>
    <col min="5" max="5" width="17.3833333333333" style="2" customWidth="1"/>
    <col min="6" max="6" width="11.775" style="2" customWidth="1"/>
    <col min="7" max="7" width="15.6333333333333" style="2" customWidth="1"/>
    <col min="8" max="8" width="18.8833333333333" style="2" customWidth="1"/>
  </cols>
  <sheetData>
    <row r="1" ht="22.5" hidden="1" spans="1:4">
      <c r="A1" s="3">
        <v>0</v>
      </c>
      <c r="B1" s="3" t="s">
        <v>0</v>
      </c>
      <c r="C1" s="3" t="s">
        <v>1</v>
      </c>
      <c r="D1" s="4" t="s">
        <v>2</v>
      </c>
    </row>
    <row r="2" ht="22.5" hidden="1" spans="1:4">
      <c r="A2" s="3">
        <v>0</v>
      </c>
      <c r="B2" s="3" t="s">
        <v>3</v>
      </c>
      <c r="C2" s="3" t="s">
        <v>4</v>
      </c>
      <c r="D2" s="4" t="s">
        <v>5</v>
      </c>
    </row>
    <row r="3" hidden="1" spans="1:7">
      <c r="A3" s="3">
        <v>0</v>
      </c>
      <c r="B3" s="3" t="s">
        <v>6</v>
      </c>
      <c r="C3" s="3" t="s">
        <v>7</v>
      </c>
      <c r="E3" s="5"/>
      <c r="F3" s="5"/>
      <c r="G3" s="5"/>
    </row>
    <row r="4" ht="25" customHeight="1" spans="1:3">
      <c r="A4" s="3">
        <v>0</v>
      </c>
      <c r="B4" s="3"/>
      <c r="C4" s="6" t="s">
        <v>8</v>
      </c>
    </row>
    <row r="5" ht="35" customHeight="1" spans="1:8">
      <c r="A5" s="3">
        <v>0</v>
      </c>
      <c r="C5" s="7" t="s">
        <v>9</v>
      </c>
      <c r="D5" s="7"/>
      <c r="E5" s="7"/>
      <c r="F5" s="7"/>
      <c r="G5" s="7"/>
      <c r="H5" s="7"/>
    </row>
    <row r="6" ht="25" customHeight="1" spans="1:8">
      <c r="A6" s="3">
        <v>0</v>
      </c>
      <c r="C6" s="8"/>
      <c r="D6" s="9"/>
      <c r="H6" s="9" t="s">
        <v>10</v>
      </c>
    </row>
    <row r="7" ht="45" customHeight="1" spans="1:8">
      <c r="A7" s="3">
        <v>0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  <c r="H7" s="10" t="s">
        <v>16</v>
      </c>
    </row>
    <row r="8" ht="25" customHeight="1" spans="1:8">
      <c r="A8" s="3" t="s">
        <v>17</v>
      </c>
      <c r="B8" s="3" t="s">
        <v>18</v>
      </c>
      <c r="C8" s="11" t="s">
        <v>19</v>
      </c>
      <c r="D8" s="12">
        <f>D9+D12</f>
        <v>237.8959</v>
      </c>
      <c r="E8" s="12">
        <f>E9+E12</f>
        <v>92.2</v>
      </c>
      <c r="F8" s="12">
        <f>F9+F12</f>
        <v>-1.5981</v>
      </c>
      <c r="G8" s="12">
        <f>G9+G12</f>
        <v>328.4978</v>
      </c>
      <c r="H8" s="12">
        <f>H9+H12</f>
        <v>316.1569</v>
      </c>
    </row>
    <row r="9" s="1" customFormat="1" ht="25" customHeight="1" spans="1:8">
      <c r="A9" s="13" t="s">
        <v>17</v>
      </c>
      <c r="B9" s="13" t="s">
        <v>20</v>
      </c>
      <c r="C9" s="14" t="s">
        <v>21</v>
      </c>
      <c r="D9" s="15">
        <v>48.3023</v>
      </c>
      <c r="E9" s="15">
        <v>12.4</v>
      </c>
      <c r="F9" s="15">
        <f>F10+F11</f>
        <v>-0.2504</v>
      </c>
      <c r="G9" s="15">
        <v>60.4519</v>
      </c>
      <c r="H9" s="16">
        <v>58.6177</v>
      </c>
    </row>
    <row r="10" s="1" customFormat="1" ht="25" customHeight="1" spans="1:8">
      <c r="A10" s="13"/>
      <c r="B10" s="13"/>
      <c r="C10" s="14" t="s">
        <v>22</v>
      </c>
      <c r="D10" s="15">
        <v>17.4</v>
      </c>
      <c r="E10" s="15">
        <v>3.4</v>
      </c>
      <c r="F10" s="15">
        <v>-0.1404</v>
      </c>
      <c r="G10" s="15">
        <v>20.6596</v>
      </c>
      <c r="H10" s="17">
        <v>19.62</v>
      </c>
    </row>
    <row r="11" s="1" customFormat="1" ht="25" customHeight="1" spans="1:8">
      <c r="A11" s="13" t="s">
        <v>17</v>
      </c>
      <c r="B11" s="13" t="s">
        <v>23</v>
      </c>
      <c r="C11" s="14" t="s">
        <v>24</v>
      </c>
      <c r="D11" s="15">
        <v>4.5</v>
      </c>
      <c r="E11" s="15">
        <v>3</v>
      </c>
      <c r="F11" s="15">
        <v>-0.11</v>
      </c>
      <c r="G11" s="15">
        <v>7.39</v>
      </c>
      <c r="H11" s="17">
        <v>6.5977</v>
      </c>
    </row>
    <row r="12" s="1" customFormat="1" ht="25" customHeight="1" spans="1:8">
      <c r="A12" s="13" t="s">
        <v>17</v>
      </c>
      <c r="B12" s="13" t="s">
        <v>25</v>
      </c>
      <c r="C12" s="14" t="s">
        <v>26</v>
      </c>
      <c r="D12" s="15">
        <f>D13+D15+D16+D17+D18+D19+D20</f>
        <v>189.5936</v>
      </c>
      <c r="E12" s="15">
        <f>E13+E15+E16+E17+E18+E19+E20</f>
        <v>79.8</v>
      </c>
      <c r="F12" s="15">
        <f>F13+F15+F16+F17+F18+F19+F20</f>
        <v>-1.3477</v>
      </c>
      <c r="G12" s="15">
        <f>G13+G15+G16+G17+G18+G19+G20</f>
        <v>268.0459</v>
      </c>
      <c r="H12" s="17">
        <f>H13+H15+H16+H17+H18+H19+H20</f>
        <v>257.5392</v>
      </c>
    </row>
    <row r="13" s="1" customFormat="1" ht="25" customHeight="1" spans="1:8">
      <c r="A13" s="13" t="s">
        <v>17</v>
      </c>
      <c r="B13" s="13" t="s">
        <v>27</v>
      </c>
      <c r="C13" s="14" t="s">
        <v>28</v>
      </c>
      <c r="D13" s="15">
        <v>86.03</v>
      </c>
      <c r="E13" s="15">
        <v>30.7</v>
      </c>
      <c r="F13" s="15">
        <v>-0.5141</v>
      </c>
      <c r="G13" s="15">
        <v>116.2159</v>
      </c>
      <c r="H13" s="16">
        <v>112.2289</v>
      </c>
    </row>
    <row r="14" ht="25" customHeight="1" spans="1:8">
      <c r="A14" s="3" t="s">
        <v>17</v>
      </c>
      <c r="B14" s="3" t="s">
        <v>29</v>
      </c>
      <c r="C14" s="11" t="s">
        <v>30</v>
      </c>
      <c r="D14" s="12">
        <v>4.96</v>
      </c>
      <c r="E14" s="12">
        <v>0.5</v>
      </c>
      <c r="F14" s="12">
        <v>-0.28</v>
      </c>
      <c r="G14" s="12">
        <v>5.18</v>
      </c>
      <c r="H14" s="17">
        <v>3.0589</v>
      </c>
    </row>
    <row r="15" ht="25" customHeight="1" spans="1:8">
      <c r="A15" s="3" t="s">
        <v>17</v>
      </c>
      <c r="B15" s="3" t="s">
        <v>31</v>
      </c>
      <c r="C15" s="11" t="s">
        <v>32</v>
      </c>
      <c r="D15" s="12">
        <v>24.0659</v>
      </c>
      <c r="E15" s="12">
        <v>9.8</v>
      </c>
      <c r="F15" s="12">
        <v>-0.1959</v>
      </c>
      <c r="G15" s="12">
        <v>33.67</v>
      </c>
      <c r="H15" s="12">
        <v>32.185</v>
      </c>
    </row>
    <row r="16" ht="25" customHeight="1" spans="1:8">
      <c r="A16" s="3" t="s">
        <v>17</v>
      </c>
      <c r="B16" s="3" t="s">
        <v>33</v>
      </c>
      <c r="C16" s="11" t="s">
        <v>34</v>
      </c>
      <c r="D16" s="12">
        <v>22.1303</v>
      </c>
      <c r="E16" s="12">
        <v>3.8</v>
      </c>
      <c r="F16" s="12">
        <v>-0.2303</v>
      </c>
      <c r="G16" s="12">
        <v>25.7</v>
      </c>
      <c r="H16" s="12">
        <v>23.9503</v>
      </c>
    </row>
    <row r="17" ht="25" customHeight="1" spans="1:8">
      <c r="A17" s="3" t="s">
        <v>17</v>
      </c>
      <c r="B17" s="3" t="s">
        <v>35</v>
      </c>
      <c r="C17" s="11" t="s">
        <v>36</v>
      </c>
      <c r="D17" s="12">
        <v>13.4681</v>
      </c>
      <c r="E17" s="12">
        <v>11.6</v>
      </c>
      <c r="F17" s="12">
        <v>-0.0581</v>
      </c>
      <c r="G17" s="12">
        <v>25.01</v>
      </c>
      <c r="H17" s="12">
        <v>24.5181</v>
      </c>
    </row>
    <row r="18" ht="25" customHeight="1" spans="1:8">
      <c r="A18" s="3" t="s">
        <v>17</v>
      </c>
      <c r="B18" s="3" t="s">
        <v>37</v>
      </c>
      <c r="C18" s="11" t="s">
        <v>38</v>
      </c>
      <c r="D18" s="12">
        <v>19.1098</v>
      </c>
      <c r="E18" s="12">
        <v>4.6</v>
      </c>
      <c r="F18" s="12">
        <v>-0.1898</v>
      </c>
      <c r="G18" s="12">
        <v>23.52</v>
      </c>
      <c r="H18" s="12">
        <v>22.0058</v>
      </c>
    </row>
    <row r="19" ht="25" customHeight="1" spans="1:8">
      <c r="A19" s="3" t="s">
        <v>17</v>
      </c>
      <c r="B19" s="3" t="s">
        <v>39</v>
      </c>
      <c r="C19" s="11" t="s">
        <v>40</v>
      </c>
      <c r="D19" s="12">
        <v>15.1295</v>
      </c>
      <c r="E19" s="12">
        <v>13.7</v>
      </c>
      <c r="F19" s="12">
        <v>-0.0995</v>
      </c>
      <c r="G19" s="12">
        <v>28.73</v>
      </c>
      <c r="H19" s="12">
        <v>27.9191</v>
      </c>
    </row>
    <row r="20" ht="25" customHeight="1" spans="1:8">
      <c r="A20" s="3" t="s">
        <v>17</v>
      </c>
      <c r="B20" s="3" t="s">
        <v>41</v>
      </c>
      <c r="C20" s="11" t="s">
        <v>42</v>
      </c>
      <c r="D20" s="12">
        <v>9.66</v>
      </c>
      <c r="E20" s="12">
        <v>5.6</v>
      </c>
      <c r="F20" s="12">
        <v>-0.06</v>
      </c>
      <c r="G20" s="12">
        <v>15.2</v>
      </c>
      <c r="H20" s="12">
        <v>14.732</v>
      </c>
    </row>
  </sheetData>
  <mergeCells count="1">
    <mergeCell ref="C5:H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2023-08-14T09:00:22Z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